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150" windowWidth="7905" windowHeight="117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  <c r="G15"/>
  <c r="F14"/>
  <c r="B14"/>
</calcChain>
</file>

<file path=xl/sharedStrings.xml><?xml version="1.0" encoding="utf-8"?>
<sst xmlns="http://schemas.openxmlformats.org/spreadsheetml/2006/main" count="12" uniqueCount="6">
  <si>
    <t>Average/Day</t>
  </si>
  <si>
    <t>Total</t>
  </si>
  <si>
    <t># of Trips</t>
  </si>
  <si>
    <t>Pioneer Express Saturday &amp; Sunday</t>
  </si>
  <si>
    <t>Pioneer Express Monday - Friday</t>
  </si>
  <si>
    <t>Month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</si>
</sst>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C17" sqref="C17"/>
    </sheetView>
  </sheetViews>
  <sheetFormatPr defaultRowHeight="15"/>
  <cols>
    <col min="1" max="1" width="13.28515625" customWidth="1"/>
    <col min="2" max="2" width="9" bestFit="1" customWidth="1"/>
    <col min="3" max="3" width="12.42578125" bestFit="1" customWidth="1"/>
    <col min="4" max="4" width="12.42578125" customWidth="1"/>
    <col min="5" max="5" width="11" customWidth="1"/>
    <col min="6" max="6" width="13.85546875" bestFit="1" customWidth="1"/>
    <col min="7" max="7" width="12.42578125" bestFit="1" customWidth="1"/>
  </cols>
  <sheetData>
    <row r="1" spans="1:7">
      <c r="A1" t="s">
        <v>4</v>
      </c>
      <c r="E1" t="s">
        <v>3</v>
      </c>
    </row>
    <row r="3" spans="1:7">
      <c r="A3" t="s">
        <v>5</v>
      </c>
      <c r="B3" t="s">
        <v>2</v>
      </c>
      <c r="C3" t="s">
        <v>0</v>
      </c>
      <c r="E3" t="s">
        <v>5</v>
      </c>
      <c r="F3" t="s">
        <v>2</v>
      </c>
      <c r="G3" t="s">
        <v>0</v>
      </c>
    </row>
    <row r="4" spans="1:7">
      <c r="A4" s="1">
        <v>40238</v>
      </c>
      <c r="B4">
        <v>8031</v>
      </c>
      <c r="C4">
        <v>472.4</v>
      </c>
      <c r="E4" s="1">
        <v>40238</v>
      </c>
      <c r="F4">
        <v>1874</v>
      </c>
      <c r="G4">
        <v>234.3</v>
      </c>
    </row>
    <row r="5" spans="1:7">
      <c r="A5" s="1">
        <v>40269</v>
      </c>
      <c r="B5">
        <v>8788</v>
      </c>
      <c r="C5">
        <v>418.5</v>
      </c>
      <c r="E5" s="1">
        <v>40269</v>
      </c>
      <c r="F5">
        <v>6076</v>
      </c>
      <c r="G5">
        <v>759.5</v>
      </c>
    </row>
    <row r="6" spans="1:7">
      <c r="A6" s="1">
        <v>40299</v>
      </c>
      <c r="B6">
        <v>2266</v>
      </c>
      <c r="C6">
        <v>377.7</v>
      </c>
      <c r="E6" s="1">
        <v>40299</v>
      </c>
      <c r="F6">
        <v>1079</v>
      </c>
      <c r="G6">
        <v>107.9</v>
      </c>
    </row>
    <row r="7" spans="1:7">
      <c r="A7" s="1">
        <v>40391</v>
      </c>
      <c r="B7">
        <v>2653</v>
      </c>
      <c r="C7">
        <v>132.69999999999999</v>
      </c>
      <c r="E7" s="1">
        <v>40391</v>
      </c>
      <c r="F7">
        <v>1199</v>
      </c>
      <c r="G7">
        <v>133.19999999999999</v>
      </c>
    </row>
    <row r="8" spans="1:7">
      <c r="A8" s="1">
        <v>40422</v>
      </c>
      <c r="B8">
        <v>10576</v>
      </c>
      <c r="C8">
        <v>528.79999999999995</v>
      </c>
      <c r="E8" s="1">
        <v>40422</v>
      </c>
      <c r="F8">
        <v>6263</v>
      </c>
      <c r="G8">
        <v>695.9</v>
      </c>
    </row>
    <row r="9" spans="1:7">
      <c r="A9" s="1">
        <v>40452</v>
      </c>
      <c r="B9">
        <v>12662</v>
      </c>
      <c r="C9">
        <v>633.1</v>
      </c>
      <c r="E9" s="1">
        <v>40452</v>
      </c>
      <c r="F9">
        <v>6907</v>
      </c>
      <c r="G9">
        <v>767.4</v>
      </c>
    </row>
    <row r="10" spans="1:7">
      <c r="A10" s="1">
        <v>40483</v>
      </c>
      <c r="B10">
        <v>9770</v>
      </c>
      <c r="C10">
        <v>488.5</v>
      </c>
      <c r="E10" s="1">
        <v>40483</v>
      </c>
      <c r="F10">
        <v>3172</v>
      </c>
      <c r="G10">
        <v>352.4</v>
      </c>
    </row>
    <row r="11" spans="1:7">
      <c r="A11" s="1">
        <v>40513</v>
      </c>
      <c r="B11">
        <v>5156</v>
      </c>
      <c r="C11">
        <v>257.8</v>
      </c>
      <c r="E11" s="1">
        <v>40513</v>
      </c>
      <c r="F11">
        <v>2322</v>
      </c>
      <c r="G11">
        <v>258</v>
      </c>
    </row>
    <row r="12" spans="1:7">
      <c r="A12" s="1">
        <v>40544</v>
      </c>
      <c r="B12">
        <v>6183</v>
      </c>
      <c r="C12">
        <v>309.2</v>
      </c>
      <c r="E12" s="1">
        <v>40544</v>
      </c>
      <c r="F12">
        <v>2959</v>
      </c>
      <c r="G12">
        <v>328.8</v>
      </c>
    </row>
    <row r="13" spans="1:7">
      <c r="A13" s="1">
        <v>40575</v>
      </c>
      <c r="B13">
        <v>9411</v>
      </c>
      <c r="C13">
        <v>470.6</v>
      </c>
      <c r="E13" s="1">
        <v>40575</v>
      </c>
      <c r="F13">
        <v>4111</v>
      </c>
      <c r="G13">
        <v>456.8</v>
      </c>
    </row>
    <row r="14" spans="1:7">
      <c r="A14" t="s">
        <v>1</v>
      </c>
      <c r="B14" s="2">
        <f>SUM(B4:B13)</f>
        <v>75496</v>
      </c>
      <c r="E14" t="s">
        <v>1</v>
      </c>
      <c r="F14" s="2">
        <f>SUM(F4:F13)</f>
        <v>35962</v>
      </c>
    </row>
    <row r="15" spans="1:7">
      <c r="A15" t="s">
        <v>0</v>
      </c>
      <c r="C15" s="2">
        <f>AVERAGE(C4:C13)</f>
        <v>408.92999999999995</v>
      </c>
      <c r="E15" t="s">
        <v>0</v>
      </c>
      <c r="G15" s="2">
        <f>AVERAGE(G4:G13)</f>
        <v>409.42000000000007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2011-03-25T21:28:11Z</dcterms:created>
  <dcterms:modified xsi:type="dcterms:W3CDTF">2011-03-28T16:04:37Z</dcterms:modified>
</cp:coreProperties>
</file>